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65" windowWidth="15180" windowHeight="11040"/>
  </bookViews>
  <sheets>
    <sheet name="2022" sheetId="16" r:id="rId1"/>
  </sheets>
  <calcPr calcId="145621"/>
</workbook>
</file>

<file path=xl/calcChain.xml><?xml version="1.0" encoding="utf-8"?>
<calcChain xmlns="http://schemas.openxmlformats.org/spreadsheetml/2006/main">
  <c r="D8" i="16" l="1"/>
  <c r="D7" i="16"/>
  <c r="D14" i="16"/>
  <c r="C8" i="16"/>
  <c r="C7" i="16"/>
  <c r="C14" i="16"/>
  <c r="C15" i="16"/>
  <c r="C18" i="16"/>
  <c r="B8" i="16"/>
  <c r="B7" i="16"/>
  <c r="B14" i="16"/>
  <c r="B15" i="16"/>
  <c r="D18" i="16"/>
</calcChain>
</file>

<file path=xl/sharedStrings.xml><?xml version="1.0" encoding="utf-8"?>
<sst xmlns="http://schemas.openxmlformats.org/spreadsheetml/2006/main" count="23" uniqueCount="23">
  <si>
    <t xml:space="preserve">Наименование показателя        </t>
  </si>
  <si>
    <t xml:space="preserve">Сумма, тыс. рублей        </t>
  </si>
  <si>
    <t xml:space="preserve">Доходы, всего                          </t>
  </si>
  <si>
    <t xml:space="preserve">в том числе:                           </t>
  </si>
  <si>
    <t xml:space="preserve">налоговые доходы                       </t>
  </si>
  <si>
    <t xml:space="preserve">неналоговые доходы                     </t>
  </si>
  <si>
    <t xml:space="preserve">безвозмездные поступления, всего       </t>
  </si>
  <si>
    <t xml:space="preserve">Расходы, всего                         </t>
  </si>
  <si>
    <t xml:space="preserve">x     </t>
  </si>
  <si>
    <t xml:space="preserve">Профицит (+)/Дефицит (-)               </t>
  </si>
  <si>
    <t xml:space="preserve">Источники финансирования дефицита      </t>
  </si>
  <si>
    <t>Очередной финансовый год</t>
  </si>
  <si>
    <t>Первый год планового периода</t>
  </si>
  <si>
    <t>Второй год планового периода</t>
  </si>
  <si>
    <t xml:space="preserve">в том числе объем условно  утверждаемых расходов на плановый период  </t>
  </si>
  <si>
    <t xml:space="preserve">Верхний предел муниципального долга  по состоянию на 1 января года, следующего за очередным финансовым годом и  каждым годом планового периода   </t>
  </si>
  <si>
    <t xml:space="preserve">Привлечение </t>
  </si>
  <si>
    <t>Погашение</t>
  </si>
  <si>
    <t>Остатки</t>
  </si>
  <si>
    <t>МУНИЦИПАЛЬНОГО ОБРАЗОВАНИЯ ГОРОДСКОГО ОКРУГА "ИНТА"</t>
  </si>
  <si>
    <t xml:space="preserve">ПРОГНОЗ ОСНОВНЫХ ХАРАКТЕРИСТИК БЮДЖЕТА </t>
  </si>
  <si>
    <t>НА 2022 ГОД И ПЛАНОВЫЙ ПЕРИОД 2023 И 2024 ГОДОВ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</si>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</sst>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1" formatCode="_-* #,##0.00_р_._-;\-* #,##0.00_р_._-;_-* &quot;-&quot;??_р_._-;_-@_-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"/>
      <name val="Courier New"/>
      <family val="3"/>
      <charset val="204"/>
    </font>
    <font>
      <b/>
      <sz val="12"/>
      <name val="Times New Roman"/>
      <family val="1"/>
      <charset val="204"/>
    </font>
    <font>
      <sz val="10"/>
      <color indexed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171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justify"/>
    </xf>
    <xf numFmtId="0" fontId="3" fillId="0" borderId="0" xfId="0" applyFont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/>
    <xf numFmtId="171" fontId="2" fillId="0" borderId="1" xfId="1" applyFont="1" applyFill="1" applyBorder="1" applyAlignment="1">
      <alignment horizontal="right" vertical="top" wrapText="1"/>
    </xf>
    <xf numFmtId="4" fontId="2" fillId="0" borderId="1" xfId="1" applyNumberFormat="1" applyFont="1" applyFill="1" applyBorder="1" applyAlignment="1">
      <alignment horizontal="right" vertical="top" wrapText="1"/>
    </xf>
    <xf numFmtId="4" fontId="4" fillId="0" borderId="1" xfId="1" applyNumberFormat="1" applyFont="1" applyFill="1" applyBorder="1" applyAlignment="1">
      <alignment horizontal="right" vertical="top" wrapText="1"/>
    </xf>
    <xf numFmtId="4" fontId="2" fillId="0" borderId="2" xfId="1" applyNumberFormat="1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center" vertical="top"/>
    </xf>
    <xf numFmtId="0" fontId="4" fillId="0" borderId="0" xfId="0" applyNumberFormat="1" applyFont="1" applyAlignment="1">
      <alignment horizontal="center" vertical="justify"/>
    </xf>
    <xf numFmtId="0" fontId="2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0099"/>
    <pageSetUpPr fitToPage="1"/>
  </sheetPr>
  <dimension ref="A1:D23"/>
  <sheetViews>
    <sheetView tabSelected="1" workbookViewId="0">
      <selection activeCell="B22" sqref="B22"/>
    </sheetView>
  </sheetViews>
  <sheetFormatPr defaultRowHeight="12.75" x14ac:dyDescent="0.2"/>
  <cols>
    <col min="1" max="1" width="40.7109375" customWidth="1"/>
    <col min="2" max="4" width="15.7109375" customWidth="1"/>
  </cols>
  <sheetData>
    <row r="1" spans="1:4" ht="15.75" x14ac:dyDescent="0.2">
      <c r="A1" s="12" t="s">
        <v>20</v>
      </c>
      <c r="B1" s="12"/>
      <c r="C1" s="12"/>
      <c r="D1" s="12"/>
    </row>
    <row r="2" spans="1:4" ht="15.75" x14ac:dyDescent="0.2">
      <c r="A2" s="13" t="s">
        <v>19</v>
      </c>
      <c r="B2" s="13"/>
      <c r="C2" s="13"/>
      <c r="D2" s="13"/>
    </row>
    <row r="3" spans="1:4" ht="15.75" x14ac:dyDescent="0.2">
      <c r="A3" s="13" t="s">
        <v>21</v>
      </c>
      <c r="B3" s="13"/>
      <c r="C3" s="13"/>
      <c r="D3" s="13"/>
    </row>
    <row r="4" spans="1:4" ht="15.75" x14ac:dyDescent="0.25">
      <c r="A4" s="2"/>
    </row>
    <row r="5" spans="1:4" ht="15.75" x14ac:dyDescent="0.2">
      <c r="A5" s="14" t="s">
        <v>0</v>
      </c>
      <c r="B5" s="14" t="s">
        <v>1</v>
      </c>
      <c r="C5" s="14"/>
      <c r="D5" s="14"/>
    </row>
    <row r="6" spans="1:4" ht="47.25" x14ac:dyDescent="0.2">
      <c r="A6" s="14"/>
      <c r="B6" s="5" t="s">
        <v>11</v>
      </c>
      <c r="C6" s="5" t="s">
        <v>12</v>
      </c>
      <c r="D6" s="5" t="s">
        <v>13</v>
      </c>
    </row>
    <row r="7" spans="1:4" ht="15.75" x14ac:dyDescent="0.2">
      <c r="A7" s="4" t="s">
        <v>2</v>
      </c>
      <c r="B7" s="9">
        <f>B8+B11</f>
        <v>1705755.8</v>
      </c>
      <c r="C7" s="9">
        <f>C8+C11</f>
        <v>1435492.6</v>
      </c>
      <c r="D7" s="9">
        <f>D8+D11</f>
        <v>1433923.9</v>
      </c>
    </row>
    <row r="8" spans="1:4" ht="15.75" x14ac:dyDescent="0.2">
      <c r="A8" s="4" t="s">
        <v>3</v>
      </c>
      <c r="B8" s="8">
        <f>B9+B10</f>
        <v>236000</v>
      </c>
      <c r="C8" s="8">
        <f>C9+C10</f>
        <v>246300</v>
      </c>
      <c r="D8" s="8">
        <f>D9+D10</f>
        <v>257400</v>
      </c>
    </row>
    <row r="9" spans="1:4" ht="15.75" x14ac:dyDescent="0.2">
      <c r="A9" s="4" t="s">
        <v>4</v>
      </c>
      <c r="B9" s="7">
        <v>179300</v>
      </c>
      <c r="C9" s="8">
        <v>196760</v>
      </c>
      <c r="D9" s="8">
        <v>208760</v>
      </c>
    </row>
    <row r="10" spans="1:4" ht="15.75" x14ac:dyDescent="0.2">
      <c r="A10" s="4" t="s">
        <v>5</v>
      </c>
      <c r="B10" s="8">
        <v>56700</v>
      </c>
      <c r="C10" s="8">
        <v>49540</v>
      </c>
      <c r="D10" s="8">
        <v>48640</v>
      </c>
    </row>
    <row r="11" spans="1:4" ht="15.75" x14ac:dyDescent="0.2">
      <c r="A11" s="4" t="s">
        <v>6</v>
      </c>
      <c r="B11" s="7">
        <v>1469755.8</v>
      </c>
      <c r="C11" s="8">
        <v>1189192.6000000001</v>
      </c>
      <c r="D11" s="8">
        <v>1176523.8999999999</v>
      </c>
    </row>
    <row r="12" spans="1:4" ht="15.75" x14ac:dyDescent="0.2">
      <c r="A12" s="4" t="s">
        <v>7</v>
      </c>
      <c r="B12" s="9">
        <v>1687389.7</v>
      </c>
      <c r="C12" s="9">
        <v>1435492.6</v>
      </c>
      <c r="D12" s="9">
        <v>1433923.9</v>
      </c>
    </row>
    <row r="13" spans="1:4" ht="47.25" x14ac:dyDescent="0.2">
      <c r="A13" s="4" t="s">
        <v>14</v>
      </c>
      <c r="B13" s="10" t="s">
        <v>8</v>
      </c>
      <c r="C13" s="8">
        <v>15200</v>
      </c>
      <c r="D13" s="8">
        <v>31200</v>
      </c>
    </row>
    <row r="14" spans="1:4" ht="15.75" x14ac:dyDescent="0.2">
      <c r="A14" s="4" t="s">
        <v>9</v>
      </c>
      <c r="B14" s="9">
        <f>B7-B12</f>
        <v>18366.100000000093</v>
      </c>
      <c r="C14" s="9">
        <f>C7-C12</f>
        <v>0</v>
      </c>
      <c r="D14" s="9">
        <f>D7-D12</f>
        <v>0</v>
      </c>
    </row>
    <row r="15" spans="1:4" ht="15.75" x14ac:dyDescent="0.2">
      <c r="A15" s="4" t="s">
        <v>10</v>
      </c>
      <c r="B15" s="11">
        <f>-B14</f>
        <v>-18366.100000000093</v>
      </c>
      <c r="C15" s="11">
        <f>-C14</f>
        <v>0</v>
      </c>
      <c r="D15" s="11"/>
    </row>
    <row r="16" spans="1:4" ht="15.75" x14ac:dyDescent="0.2">
      <c r="A16" s="4" t="s">
        <v>16</v>
      </c>
      <c r="B16" s="11"/>
      <c r="C16" s="11"/>
      <c r="D16" s="11"/>
    </row>
    <row r="17" spans="1:4" ht="15.75" x14ac:dyDescent="0.2">
      <c r="A17" s="4" t="s">
        <v>17</v>
      </c>
      <c r="B17" s="11">
        <v>37000</v>
      </c>
      <c r="C17" s="11">
        <v>0</v>
      </c>
      <c r="D17" s="11">
        <v>0</v>
      </c>
    </row>
    <row r="18" spans="1:4" ht="15.75" x14ac:dyDescent="0.2">
      <c r="A18" s="4" t="s">
        <v>18</v>
      </c>
      <c r="B18" s="11">
        <v>18633.900000000001</v>
      </c>
      <c r="C18" s="11">
        <f>C15+C17</f>
        <v>0</v>
      </c>
      <c r="D18" s="11">
        <f>D15+D17</f>
        <v>0</v>
      </c>
    </row>
    <row r="19" spans="1:4" ht="78.75" x14ac:dyDescent="0.2">
      <c r="A19" s="4" t="s">
        <v>15</v>
      </c>
      <c r="B19" s="11" t="s">
        <v>22</v>
      </c>
      <c r="C19" s="7">
        <v>0</v>
      </c>
      <c r="D19" s="7">
        <v>0</v>
      </c>
    </row>
    <row r="20" spans="1:4" ht="15.75" x14ac:dyDescent="0.25">
      <c r="A20" s="1"/>
    </row>
    <row r="21" spans="1:4" ht="15.75" x14ac:dyDescent="0.25">
      <c r="A21" s="1"/>
    </row>
    <row r="22" spans="1:4" x14ac:dyDescent="0.2">
      <c r="A22" s="3"/>
      <c r="B22" s="6"/>
    </row>
    <row r="23" spans="1:4" ht="15.75" x14ac:dyDescent="0.25">
      <c r="A23" s="1"/>
    </row>
  </sheetData>
  <mergeCells count="5">
    <mergeCell ref="A1:D1"/>
    <mergeCell ref="A2:D2"/>
    <mergeCell ref="A3:D3"/>
    <mergeCell ref="A5:A6"/>
    <mergeCell ref="B5:D5"/>
  </mergeCells>
  <pageMargins left="0.78740157480314965" right="0.19685039370078741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Admin</cp:lastModifiedBy>
  <cp:lastPrinted>2020-12-01T08:30:50Z</cp:lastPrinted>
  <dcterms:created xsi:type="dcterms:W3CDTF">2012-07-10T10:23:30Z</dcterms:created>
  <dcterms:modified xsi:type="dcterms:W3CDTF">2021-11-22T11:05:20Z</dcterms:modified>
</cp:coreProperties>
</file>